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2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F15" i="3"/>
  <c r="F33" i="3"/>
  <c r="F32" i="3"/>
  <c r="F31" i="3"/>
  <c r="F29" i="3"/>
  <c r="F28" i="3"/>
  <c r="F26" i="3"/>
  <c r="F24" i="3"/>
  <c r="F23" i="3"/>
  <c r="F22" i="3"/>
  <c r="F21" i="3"/>
  <c r="F19" i="3"/>
  <c r="F17" i="3"/>
  <c r="F35" i="3"/>
  <c r="D35" i="3"/>
  <c r="F2" i="3"/>
  <c r="F3" i="3"/>
  <c r="F4" i="3"/>
  <c r="F5" i="3"/>
  <c r="F6" i="3"/>
  <c r="F7" i="3"/>
  <c r="F8" i="3"/>
  <c r="F9" i="3"/>
  <c r="F10" i="3"/>
  <c r="F11" i="3"/>
  <c r="F13" i="3"/>
  <c r="F14" i="3"/>
  <c r="F16" i="3"/>
  <c r="F18" i="3"/>
  <c r="F20" i="3"/>
  <c r="F25" i="3"/>
  <c r="F27" i="3"/>
  <c r="F30" i="3"/>
</calcChain>
</file>

<file path=xl/sharedStrings.xml><?xml version="1.0" encoding="utf-8"?>
<sst xmlns="http://schemas.openxmlformats.org/spreadsheetml/2006/main" count="41" uniqueCount="41">
  <si>
    <t>VASO MONOBLOCCO "S" ETHOS B.co h39</t>
  </si>
  <si>
    <t>Cassetta Monobl.ETHOS B.ca</t>
  </si>
  <si>
    <t>Vaso ETHOS Sc.PARETE B.co h39</t>
  </si>
  <si>
    <t>LAV.CONSOLLE 101 ETHOS B.co 3F</t>
  </si>
  <si>
    <t>8408M</t>
  </si>
  <si>
    <t>LAV.CONSOLLE 101 ETHOS B.co MF</t>
  </si>
  <si>
    <t>Lavabo ETHOS cm 60 bco senza Spalla 3F</t>
  </si>
  <si>
    <t>8417M</t>
  </si>
  <si>
    <t>Lavabo Ethos cm 60 bco senza spalla 1F</t>
  </si>
  <si>
    <t>Ethos Lavabo 3 Fori cm 65 Sosp/Colonna</t>
  </si>
  <si>
    <t>8434M</t>
  </si>
  <si>
    <t>Ethos Lavabo MFcm 95 Sosp/Colonna</t>
  </si>
  <si>
    <t>LAVABO KRIO cm.60 b.co</t>
  </si>
  <si>
    <t>LAVABO KRIO SEMINCASSO B.co</t>
  </si>
  <si>
    <t>Lavabo XES cm50 sosp e per Colonna</t>
  </si>
  <si>
    <t>Kimi Vaso Monoblocco S/P</t>
  </si>
  <si>
    <t>Kimi Cassetta Ceramica</t>
  </si>
  <si>
    <t>Kimi Bidet a Terra MF</t>
  </si>
  <si>
    <t>Semicolonna KRIO B.ca</t>
  </si>
  <si>
    <t>Eden Lavabo 81x46</t>
  </si>
  <si>
    <t>Eden Lavabo 61 x 46</t>
  </si>
  <si>
    <t>Ergo Lavabo parete cm 55</t>
  </si>
  <si>
    <t>Ergo Lavabo parete cm 70</t>
  </si>
  <si>
    <t>Ergo Semicolonna</t>
  </si>
  <si>
    <t>Ergo Orinatoio Bianco</t>
  </si>
  <si>
    <t>Ergo Ciotola 40 H44</t>
  </si>
  <si>
    <t>ERGO Lavabo cm 105 h 18</t>
  </si>
  <si>
    <t>Ergo Lavabo cm 85 h18</t>
  </si>
  <si>
    <t>M2 Lavabo Ciotola 70x37</t>
  </si>
  <si>
    <t>M2 Lavabo 75x45</t>
  </si>
  <si>
    <t>M2 Lavabo 90x48 Bianco</t>
  </si>
  <si>
    <t>M2 Lavabo Ciotola 54x35 Bianco</t>
  </si>
  <si>
    <t>PLUS DESIGN Lavabo 61x51 cm Bianco</t>
  </si>
  <si>
    <t>Piatto Doccia 80x100  RODI</t>
  </si>
  <si>
    <t>P.D.AIRONE/9O B.co</t>
  </si>
  <si>
    <t>CODICE</t>
  </si>
  <si>
    <t>DESCRIZIONE</t>
  </si>
  <si>
    <t>Q.TA'</t>
  </si>
  <si>
    <t>NETTO</t>
  </si>
  <si>
    <t>TOTALE</t>
  </si>
  <si>
    <t>IMMAGINE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</si>
</sst>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" x14ac:knownFonts="1">
    <font>
      <sz val="11"/>
      <color theme="1"/>
      <name val="Calibri"/>
      <charset val="204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Font="1" applyFill="1" applyBorder="1"/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/>
    <xf numFmtId="164" fontId="3" fillId="2" borderId="1" xfId="0" applyNumberFormat="1" applyFont="1" applyFill="1" applyBorder="1"/>
    <xf numFmtId="0" fontId="3" fillId="2" borderId="1" xfId="0" applyFont="1" applyFill="1" applyBorder="1"/>
    <xf numFmtId="0" fontId="0" fillId="0" borderId="2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6</xdr:row>
      <xdr:rowOff>33868</xdr:rowOff>
    </xdr:from>
    <xdr:to>
      <xdr:col>0</xdr:col>
      <xdr:colOff>651932</xdr:colOff>
      <xdr:row>6</xdr:row>
      <xdr:rowOff>811741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CDB400B5-0434-1949-9C2B-761B4A89E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399" y="4385735"/>
          <a:ext cx="626533" cy="777873"/>
        </a:xfrm>
        <a:prstGeom prst="rect">
          <a:avLst/>
        </a:prstGeom>
      </xdr:spPr>
    </xdr:pic>
    <xdr:clientData/>
  </xdr:twoCellAnchor>
  <xdr:twoCellAnchor editAs="oneCell">
    <xdr:from>
      <xdr:col>0</xdr:col>
      <xdr:colOff>25401</xdr:colOff>
      <xdr:row>7</xdr:row>
      <xdr:rowOff>25401</xdr:rowOff>
    </xdr:from>
    <xdr:to>
      <xdr:col>0</xdr:col>
      <xdr:colOff>651934</xdr:colOff>
      <xdr:row>7</xdr:row>
      <xdr:rowOff>803274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A14D7F7F-AE44-EB46-B974-42A6B18A2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01" y="5207001"/>
          <a:ext cx="626533" cy="777873"/>
        </a:xfrm>
        <a:prstGeom prst="rect">
          <a:avLst/>
        </a:prstGeom>
      </xdr:spPr>
    </xdr:pic>
    <xdr:clientData/>
  </xdr:twoCellAnchor>
  <xdr:twoCellAnchor editAs="oneCell">
    <xdr:from>
      <xdr:col>0</xdr:col>
      <xdr:colOff>33866</xdr:colOff>
      <xdr:row>8</xdr:row>
      <xdr:rowOff>42335</xdr:rowOff>
    </xdr:from>
    <xdr:to>
      <xdr:col>0</xdr:col>
      <xdr:colOff>558799</xdr:colOff>
      <xdr:row>9</xdr:row>
      <xdr:rowOff>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CDB09824-F980-7041-B987-D80DCE250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866" y="6053668"/>
          <a:ext cx="524933" cy="787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59267</xdr:rowOff>
    </xdr:from>
    <xdr:to>
      <xdr:col>0</xdr:col>
      <xdr:colOff>638276</xdr:colOff>
      <xdr:row>9</xdr:row>
      <xdr:rowOff>733809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704B4777-A7F9-CD4C-8D29-E96308405B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6900334"/>
          <a:ext cx="638276" cy="6745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152400</xdr:rowOff>
    </xdr:from>
    <xdr:to>
      <xdr:col>0</xdr:col>
      <xdr:colOff>690967</xdr:colOff>
      <xdr:row>10</xdr:row>
      <xdr:rowOff>592666</xdr:rowOff>
    </xdr:to>
    <xdr:pic>
      <xdr:nvPicPr>
        <xdr:cNvPr id="6" name="Immagine 5" descr="Lavabo semincasso KRIO CM 60X49 bianco">
          <a:extLst>
            <a:ext uri="{FF2B5EF4-FFF2-40B4-BE49-F238E27FC236}">
              <a16:creationId xmlns:a16="http://schemas.microsoft.com/office/drawing/2014/main" xmlns="" id="{E59A7D15-0BA3-2B49-B56D-7330BFDDA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3200"/>
          <a:ext cx="690967" cy="440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110067</xdr:rowOff>
    </xdr:from>
    <xdr:to>
      <xdr:col>0</xdr:col>
      <xdr:colOff>723996</xdr:colOff>
      <xdr:row>12</xdr:row>
      <xdr:rowOff>677333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B1DE453E-7BB8-B84B-AC92-4861AA8F5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9440334"/>
          <a:ext cx="723996" cy="567266"/>
        </a:xfrm>
        <a:prstGeom prst="rect">
          <a:avLst/>
        </a:prstGeom>
      </xdr:spPr>
    </xdr:pic>
    <xdr:clientData/>
  </xdr:twoCellAnchor>
  <xdr:twoCellAnchor editAs="oneCell">
    <xdr:from>
      <xdr:col>0</xdr:col>
      <xdr:colOff>33866</xdr:colOff>
      <xdr:row>15</xdr:row>
      <xdr:rowOff>59267</xdr:rowOff>
    </xdr:from>
    <xdr:to>
      <xdr:col>0</xdr:col>
      <xdr:colOff>683177</xdr:colOff>
      <xdr:row>15</xdr:row>
      <xdr:rowOff>765556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479A46BE-9EAE-8A4E-BF2B-BDF2E08F8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866" y="11878734"/>
          <a:ext cx="649311" cy="7062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177800</xdr:rowOff>
    </xdr:from>
    <xdr:to>
      <xdr:col>0</xdr:col>
      <xdr:colOff>755339</xdr:colOff>
      <xdr:row>17</xdr:row>
      <xdr:rowOff>668867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11AD8ACD-3E29-924A-967D-40F898EB42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13656733"/>
          <a:ext cx="841064" cy="4910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101600</xdr:rowOff>
    </xdr:from>
    <xdr:to>
      <xdr:col>0</xdr:col>
      <xdr:colOff>754636</xdr:colOff>
      <xdr:row>19</xdr:row>
      <xdr:rowOff>736600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A7FF0B47-F29E-4C4F-99F6-63461AB052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15240000"/>
          <a:ext cx="849886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203200</xdr:rowOff>
    </xdr:from>
    <xdr:to>
      <xdr:col>0</xdr:col>
      <xdr:colOff>751416</xdr:colOff>
      <xdr:row>24</xdr:row>
      <xdr:rowOff>668867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382A67C1-35E4-FE44-831E-58B69CF655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19490267"/>
          <a:ext cx="846666" cy="46566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</xdr:row>
      <xdr:rowOff>33867</xdr:rowOff>
    </xdr:from>
    <xdr:to>
      <xdr:col>0</xdr:col>
      <xdr:colOff>603250</xdr:colOff>
      <xdr:row>2</xdr:row>
      <xdr:rowOff>712919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9608AE27-02B8-3D42-BAB7-65D963243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6200" y="1066800"/>
          <a:ext cx="527050" cy="679052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4</xdr:row>
      <xdr:rowOff>33866</xdr:rowOff>
    </xdr:from>
    <xdr:to>
      <xdr:col>0</xdr:col>
      <xdr:colOff>639513</xdr:colOff>
      <xdr:row>4</xdr:row>
      <xdr:rowOff>790221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85F61B3B-CDD5-5F41-B73C-8F0D2AECDF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0800" y="2726266"/>
          <a:ext cx="588713" cy="756355"/>
        </a:xfrm>
        <a:prstGeom prst="rect">
          <a:avLst/>
        </a:prstGeom>
      </xdr:spPr>
    </xdr:pic>
    <xdr:clientData/>
  </xdr:twoCellAnchor>
  <xdr:oneCellAnchor>
    <xdr:from>
      <xdr:col>0</xdr:col>
      <xdr:colOff>50800</xdr:colOff>
      <xdr:row>5</xdr:row>
      <xdr:rowOff>33866</xdr:rowOff>
    </xdr:from>
    <xdr:ext cx="588713" cy="756355"/>
    <xdr:pic>
      <xdr:nvPicPr>
        <xdr:cNvPr id="17" name="Immagine 16">
          <a:extLst>
            <a:ext uri="{FF2B5EF4-FFF2-40B4-BE49-F238E27FC236}">
              <a16:creationId xmlns:a16="http://schemas.microsoft.com/office/drawing/2014/main" xmlns="" id="{EBD2D80D-DA51-8F40-B351-3D30FC1A19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0800" y="2726266"/>
          <a:ext cx="588713" cy="75635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29</xdr:row>
      <xdr:rowOff>101601</xdr:rowOff>
    </xdr:from>
    <xdr:to>
      <xdr:col>0</xdr:col>
      <xdr:colOff>713805</xdr:colOff>
      <xdr:row>29</xdr:row>
      <xdr:rowOff>660401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439CDAD5-131E-D043-98F4-8066338E2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3537334"/>
          <a:ext cx="713805" cy="558800"/>
        </a:xfrm>
        <a:prstGeom prst="rect">
          <a:avLst/>
        </a:prstGeom>
      </xdr:spPr>
    </xdr:pic>
    <xdr:clientData/>
  </xdr:twoCellAnchor>
  <xdr:twoCellAnchor editAs="oneCell">
    <xdr:from>
      <xdr:col>0</xdr:col>
      <xdr:colOff>59267</xdr:colOff>
      <xdr:row>3</xdr:row>
      <xdr:rowOff>67733</xdr:rowOff>
    </xdr:from>
    <xdr:to>
      <xdr:col>0</xdr:col>
      <xdr:colOff>586317</xdr:colOff>
      <xdr:row>3</xdr:row>
      <xdr:rowOff>813786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CDABC16D-37CF-9A45-8411-6CD19225E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9267" y="1930400"/>
          <a:ext cx="527050" cy="7460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76202</xdr:rowOff>
    </xdr:from>
    <xdr:to>
      <xdr:col>0</xdr:col>
      <xdr:colOff>715199</xdr:colOff>
      <xdr:row>32</xdr:row>
      <xdr:rowOff>770468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8BFDAC97-ECF7-61E0-ECC7-BD8885A69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26001135"/>
          <a:ext cx="715199" cy="6942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76200</xdr:rowOff>
    </xdr:from>
    <xdr:to>
      <xdr:col>0</xdr:col>
      <xdr:colOff>747778</xdr:colOff>
      <xdr:row>31</xdr:row>
      <xdr:rowOff>694267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09916C91-72F7-43DF-6D24-BCAC440A7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25171400"/>
          <a:ext cx="776353" cy="6180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169335</xdr:rowOff>
    </xdr:from>
    <xdr:to>
      <xdr:col>0</xdr:col>
      <xdr:colOff>750356</xdr:colOff>
      <xdr:row>30</xdr:row>
      <xdr:rowOff>609600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439D635A-5172-3943-5C96-EAD256135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24434802"/>
          <a:ext cx="778931" cy="4402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110067</xdr:rowOff>
    </xdr:from>
    <xdr:to>
      <xdr:col>0</xdr:col>
      <xdr:colOff>749614</xdr:colOff>
      <xdr:row>28</xdr:row>
      <xdr:rowOff>677334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FE9E8C5C-E88F-FBD8-27CC-15D6851E3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22716067"/>
          <a:ext cx="768664" cy="5672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110066</xdr:rowOff>
    </xdr:from>
    <xdr:to>
      <xdr:col>0</xdr:col>
      <xdr:colOff>749089</xdr:colOff>
      <xdr:row>27</xdr:row>
      <xdr:rowOff>651933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BAC4C27F-3829-565C-DF9B-5886D910C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21886333"/>
          <a:ext cx="758614" cy="541867"/>
        </a:xfrm>
        <a:prstGeom prst="rect">
          <a:avLst/>
        </a:prstGeom>
      </xdr:spPr>
    </xdr:pic>
    <xdr:clientData/>
  </xdr:twoCellAnchor>
  <xdr:twoCellAnchor editAs="oneCell">
    <xdr:from>
      <xdr:col>0</xdr:col>
      <xdr:colOff>33866</xdr:colOff>
      <xdr:row>26</xdr:row>
      <xdr:rowOff>135466</xdr:rowOff>
    </xdr:from>
    <xdr:to>
      <xdr:col>0</xdr:col>
      <xdr:colOff>750541</xdr:colOff>
      <xdr:row>26</xdr:row>
      <xdr:rowOff>618067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EC951379-F019-67D7-F03E-5F220327C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3866" y="21081999"/>
          <a:ext cx="726200" cy="4826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245534</xdr:rowOff>
    </xdr:from>
    <xdr:to>
      <xdr:col>0</xdr:col>
      <xdr:colOff>750446</xdr:colOff>
      <xdr:row>25</xdr:row>
      <xdr:rowOff>609601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1B1FC0C8-FD16-87B5-DD13-CDFF96439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20362334"/>
          <a:ext cx="826646" cy="364067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23</xdr:row>
      <xdr:rowOff>76200</xdr:rowOff>
    </xdr:from>
    <xdr:to>
      <xdr:col>0</xdr:col>
      <xdr:colOff>723307</xdr:colOff>
      <xdr:row>23</xdr:row>
      <xdr:rowOff>762000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894E94E-6D7B-BD90-9C55-16F99C72D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1600" y="18533533"/>
          <a:ext cx="621707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186266</xdr:colOff>
      <xdr:row>22</xdr:row>
      <xdr:rowOff>16933</xdr:rowOff>
    </xdr:from>
    <xdr:to>
      <xdr:col>0</xdr:col>
      <xdr:colOff>601134</xdr:colOff>
      <xdr:row>22</xdr:row>
      <xdr:rowOff>965202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FF5537D0-26C3-7C2F-FE8A-2CDAE57C8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86266" y="17644533"/>
          <a:ext cx="414868" cy="948269"/>
        </a:xfrm>
        <a:prstGeom prst="rect">
          <a:avLst/>
        </a:prstGeom>
      </xdr:spPr>
    </xdr:pic>
    <xdr:clientData/>
  </xdr:twoCellAnchor>
  <xdr:twoCellAnchor editAs="oneCell">
    <xdr:from>
      <xdr:col>0</xdr:col>
      <xdr:colOff>67733</xdr:colOff>
      <xdr:row>21</xdr:row>
      <xdr:rowOff>42333</xdr:rowOff>
    </xdr:from>
    <xdr:to>
      <xdr:col>0</xdr:col>
      <xdr:colOff>711024</xdr:colOff>
      <xdr:row>21</xdr:row>
      <xdr:rowOff>702733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6CC73044-A7A3-5946-A34C-CED1078CB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7733" y="16840200"/>
          <a:ext cx="643291" cy="66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143933</xdr:rowOff>
    </xdr:from>
    <xdr:to>
      <xdr:col>0</xdr:col>
      <xdr:colOff>751205</xdr:colOff>
      <xdr:row>20</xdr:row>
      <xdr:rowOff>651933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ADFE325C-BE4C-BDDE-37C1-7CDD51333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16112066"/>
          <a:ext cx="817880" cy="5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33865</xdr:colOff>
      <xdr:row>18</xdr:row>
      <xdr:rowOff>169333</xdr:rowOff>
    </xdr:from>
    <xdr:to>
      <xdr:col>0</xdr:col>
      <xdr:colOff>752473</xdr:colOff>
      <xdr:row>18</xdr:row>
      <xdr:rowOff>651933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7596E569-451E-5F26-956C-F74001FBA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3865" y="14478000"/>
          <a:ext cx="804333" cy="482600"/>
        </a:xfrm>
        <a:prstGeom prst="rect">
          <a:avLst/>
        </a:prstGeom>
      </xdr:spPr>
    </xdr:pic>
    <xdr:clientData/>
  </xdr:twoCellAnchor>
  <xdr:twoCellAnchor editAs="oneCell">
    <xdr:from>
      <xdr:col>0</xdr:col>
      <xdr:colOff>74084</xdr:colOff>
      <xdr:row>0</xdr:row>
      <xdr:rowOff>192137</xdr:rowOff>
    </xdr:from>
    <xdr:to>
      <xdr:col>0</xdr:col>
      <xdr:colOff>753533</xdr:colOff>
      <xdr:row>2</xdr:row>
      <xdr:rowOff>481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F6E6D651-42A3-CE93-8262-3E12AF20B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084" y="192137"/>
          <a:ext cx="698499" cy="868794"/>
        </a:xfrm>
        <a:prstGeom prst="rect">
          <a:avLst/>
        </a:prstGeom>
      </xdr:spPr>
    </xdr:pic>
    <xdr:clientData/>
  </xdr:twoCellAnchor>
  <xdr:twoCellAnchor editAs="oneCell">
    <xdr:from>
      <xdr:col>0</xdr:col>
      <xdr:colOff>131045</xdr:colOff>
      <xdr:row>13</xdr:row>
      <xdr:rowOff>21724</xdr:rowOff>
    </xdr:from>
    <xdr:to>
      <xdr:col>0</xdr:col>
      <xdr:colOff>664823</xdr:colOff>
      <xdr:row>13</xdr:row>
      <xdr:rowOff>858808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9444C9D4-3C22-7A41-2D37-36BE58086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045" y="10190191"/>
          <a:ext cx="533778" cy="837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="150" workbookViewId="0">
      <selection activeCell="C1" sqref="C1"/>
    </sheetView>
  </sheetViews>
  <sheetFormatPr defaultColWidth="11.42578125" defaultRowHeight="15" x14ac:dyDescent="0.25"/>
  <cols>
    <col min="1" max="1" width="11.28515625" customWidth="1"/>
    <col min="2" max="2" width="10.140625" style="5" customWidth="1"/>
    <col min="3" max="3" width="33.28515625" bestFit="1" customWidth="1"/>
    <col min="4" max="5" width="11" bestFit="1" customWidth="1"/>
    <col min="6" max="6" width="12.42578125" customWidth="1"/>
  </cols>
  <sheetData>
    <row r="1" spans="1:6" ht="15.75" x14ac:dyDescent="0.25">
      <c r="A1" s="6" t="s">
        <v>40</v>
      </c>
      <c r="B1" s="4" t="s">
        <v>35</v>
      </c>
      <c r="C1" s="2" t="s">
        <v>36</v>
      </c>
      <c r="D1" s="2" t="s">
        <v>37</v>
      </c>
      <c r="E1" s="2" t="s">
        <v>38</v>
      </c>
      <c r="F1" s="2" t="s">
        <v>39</v>
      </c>
    </row>
    <row r="2" spans="1:6" ht="68.099999999999994" customHeight="1" x14ac:dyDescent="0.25">
      <c r="B2" s="5">
        <v>8404</v>
      </c>
      <c r="C2" t="s">
        <v>0</v>
      </c>
      <c r="D2">
        <v>180</v>
      </c>
      <c r="E2" s="1">
        <v>354</v>
      </c>
      <c r="F2" s="1">
        <f>D2*E2</f>
        <v>63720</v>
      </c>
    </row>
    <row r="3" spans="1:6" ht="65.099999999999994" customHeight="1" x14ac:dyDescent="0.25">
      <c r="B3" s="5">
        <v>8406</v>
      </c>
      <c r="C3" t="s">
        <v>1</v>
      </c>
      <c r="D3">
        <v>180</v>
      </c>
      <c r="E3" s="1">
        <v>168</v>
      </c>
      <c r="F3" s="1">
        <f t="shared" ref="F3:F33" si="0">D3*E3</f>
        <v>30240</v>
      </c>
    </row>
    <row r="4" spans="1:6" ht="65.099999999999994" customHeight="1" x14ac:dyDescent="0.25">
      <c r="B4" s="5">
        <v>8403</v>
      </c>
      <c r="C4" t="s">
        <v>2</v>
      </c>
      <c r="D4">
        <v>180</v>
      </c>
      <c r="E4" s="1">
        <v>216</v>
      </c>
      <c r="F4" s="1">
        <f t="shared" si="0"/>
        <v>38880</v>
      </c>
    </row>
    <row r="5" spans="1:6" ht="65.099999999999994" customHeight="1" x14ac:dyDescent="0.25">
      <c r="B5" s="5">
        <v>8408</v>
      </c>
      <c r="C5" t="s">
        <v>3</v>
      </c>
      <c r="D5">
        <v>36</v>
      </c>
      <c r="E5" s="1">
        <v>875</v>
      </c>
      <c r="F5" s="1">
        <f t="shared" si="0"/>
        <v>31500</v>
      </c>
    </row>
    <row r="6" spans="1:6" ht="65.099999999999994" customHeight="1" x14ac:dyDescent="0.25">
      <c r="B6" s="5" t="s">
        <v>4</v>
      </c>
      <c r="C6" t="s">
        <v>5</v>
      </c>
      <c r="D6">
        <v>24</v>
      </c>
      <c r="E6" s="1">
        <v>875</v>
      </c>
      <c r="F6" s="1">
        <f t="shared" si="0"/>
        <v>21000</v>
      </c>
    </row>
    <row r="7" spans="1:6" ht="65.099999999999994" customHeight="1" x14ac:dyDescent="0.25">
      <c r="B7" s="5">
        <v>8417</v>
      </c>
      <c r="C7" t="s">
        <v>6</v>
      </c>
      <c r="D7">
        <v>36</v>
      </c>
      <c r="E7" s="1">
        <v>296</v>
      </c>
      <c r="F7" s="1">
        <f t="shared" si="0"/>
        <v>10656</v>
      </c>
    </row>
    <row r="8" spans="1:6" ht="65.099999999999994" customHeight="1" x14ac:dyDescent="0.25">
      <c r="B8" s="5" t="s">
        <v>7</v>
      </c>
      <c r="C8" t="s">
        <v>8</v>
      </c>
      <c r="D8">
        <v>24</v>
      </c>
      <c r="E8" s="1">
        <v>296</v>
      </c>
      <c r="F8" s="1">
        <f t="shared" si="0"/>
        <v>7104</v>
      </c>
    </row>
    <row r="9" spans="1:6" ht="65.099999999999994" customHeight="1" x14ac:dyDescent="0.25">
      <c r="B9" s="5">
        <v>8432</v>
      </c>
      <c r="C9" t="s">
        <v>9</v>
      </c>
      <c r="D9">
        <v>60</v>
      </c>
      <c r="E9" s="1">
        <v>294</v>
      </c>
      <c r="F9" s="1">
        <f t="shared" si="0"/>
        <v>17640</v>
      </c>
    </row>
    <row r="10" spans="1:6" ht="65.099999999999994" customHeight="1" x14ac:dyDescent="0.25">
      <c r="B10" s="5" t="s">
        <v>10</v>
      </c>
      <c r="C10" t="s">
        <v>11</v>
      </c>
      <c r="D10">
        <v>40</v>
      </c>
      <c r="E10" s="1">
        <v>750</v>
      </c>
      <c r="F10" s="1">
        <f t="shared" si="0"/>
        <v>30000</v>
      </c>
    </row>
    <row r="11" spans="1:6" ht="65.099999999999994" customHeight="1" x14ac:dyDescent="0.25">
      <c r="B11" s="5">
        <v>8601</v>
      </c>
      <c r="C11" t="s">
        <v>12</v>
      </c>
      <c r="D11">
        <v>120</v>
      </c>
      <c r="E11" s="1">
        <v>114</v>
      </c>
      <c r="F11" s="1">
        <f t="shared" si="0"/>
        <v>13680</v>
      </c>
    </row>
    <row r="12" spans="1:6" ht="65.099999999999994" customHeight="1" x14ac:dyDescent="0.25">
      <c r="B12" s="5">
        <v>8603</v>
      </c>
      <c r="C12" t="s">
        <v>13</v>
      </c>
      <c r="D12">
        <v>24</v>
      </c>
      <c r="E12" s="1">
        <v>115</v>
      </c>
      <c r="F12" s="1">
        <f t="shared" si="0"/>
        <v>2760</v>
      </c>
    </row>
    <row r="13" spans="1:6" ht="65.099999999999994" customHeight="1" x14ac:dyDescent="0.25">
      <c r="B13" s="5">
        <v>9924</v>
      </c>
      <c r="C13" t="s">
        <v>14</v>
      </c>
      <c r="D13">
        <v>32</v>
      </c>
      <c r="E13" s="1">
        <v>248</v>
      </c>
      <c r="F13" s="1">
        <f t="shared" si="0"/>
        <v>7936</v>
      </c>
    </row>
    <row r="14" spans="1:6" ht="69" customHeight="1" x14ac:dyDescent="0.25">
      <c r="B14" s="5">
        <v>9970</v>
      </c>
      <c r="C14" t="s">
        <v>15</v>
      </c>
      <c r="D14">
        <v>30</v>
      </c>
      <c r="E14" s="1">
        <v>432</v>
      </c>
      <c r="F14" s="1">
        <f t="shared" si="0"/>
        <v>12960</v>
      </c>
    </row>
    <row r="15" spans="1:6" ht="65.099999999999994" customHeight="1" x14ac:dyDescent="0.25">
      <c r="B15" s="9">
        <v>9971</v>
      </c>
      <c r="C15" t="s">
        <v>16</v>
      </c>
      <c r="D15">
        <v>30</v>
      </c>
      <c r="E15" s="1">
        <v>155</v>
      </c>
      <c r="F15" s="1">
        <f t="shared" si="0"/>
        <v>4650</v>
      </c>
    </row>
    <row r="16" spans="1:6" ht="65.099999999999994" customHeight="1" x14ac:dyDescent="0.25">
      <c r="B16" s="5">
        <v>9973</v>
      </c>
      <c r="C16" t="s">
        <v>17</v>
      </c>
      <c r="D16">
        <v>15</v>
      </c>
      <c r="E16" s="1">
        <v>300</v>
      </c>
      <c r="F16" s="1">
        <f t="shared" si="0"/>
        <v>4500</v>
      </c>
    </row>
    <row r="17" spans="2:6" ht="65.099999999999994" customHeight="1" x14ac:dyDescent="0.25">
      <c r="B17" s="5">
        <v>8612</v>
      </c>
      <c r="C17" t="s">
        <v>18</v>
      </c>
      <c r="D17">
        <v>33</v>
      </c>
      <c r="E17" s="1">
        <v>68</v>
      </c>
      <c r="F17" s="1">
        <f t="shared" si="0"/>
        <v>2244</v>
      </c>
    </row>
    <row r="18" spans="2:6" ht="65.099999999999994" customHeight="1" x14ac:dyDescent="0.25">
      <c r="B18" s="5">
        <v>7223</v>
      </c>
      <c r="C18" t="s">
        <v>19</v>
      </c>
      <c r="D18">
        <v>140</v>
      </c>
      <c r="E18" s="1">
        <v>300</v>
      </c>
      <c r="F18" s="1">
        <f t="shared" si="0"/>
        <v>42000</v>
      </c>
    </row>
    <row r="19" spans="2:6" ht="65.099999999999994" customHeight="1" x14ac:dyDescent="0.25">
      <c r="B19" s="5">
        <v>7221</v>
      </c>
      <c r="C19" t="s">
        <v>20</v>
      </c>
      <c r="D19">
        <v>160</v>
      </c>
      <c r="E19" s="1">
        <v>285</v>
      </c>
      <c r="F19" s="1">
        <f t="shared" si="0"/>
        <v>45600</v>
      </c>
    </row>
    <row r="20" spans="2:6" ht="65.099999999999994" customHeight="1" x14ac:dyDescent="0.25">
      <c r="B20" s="5">
        <v>7119</v>
      </c>
      <c r="C20" t="s">
        <v>21</v>
      </c>
      <c r="D20">
        <v>120</v>
      </c>
      <c r="E20" s="1">
        <v>350</v>
      </c>
      <c r="F20" s="1">
        <f t="shared" si="0"/>
        <v>42000</v>
      </c>
    </row>
    <row r="21" spans="2:6" ht="65.099999999999994" customHeight="1" x14ac:dyDescent="0.25">
      <c r="B21" s="5">
        <v>7120</v>
      </c>
      <c r="C21" t="s">
        <v>22</v>
      </c>
      <c r="D21">
        <v>30</v>
      </c>
      <c r="E21" s="1">
        <v>344</v>
      </c>
      <c r="F21" s="1">
        <f t="shared" si="0"/>
        <v>10320</v>
      </c>
    </row>
    <row r="22" spans="2:6" ht="65.099999999999994" customHeight="1" x14ac:dyDescent="0.25">
      <c r="B22" s="5">
        <v>7121</v>
      </c>
      <c r="C22" t="s">
        <v>23</v>
      </c>
      <c r="D22">
        <v>27</v>
      </c>
      <c r="E22" s="1">
        <v>427</v>
      </c>
      <c r="F22" s="1">
        <f t="shared" si="0"/>
        <v>11529</v>
      </c>
    </row>
    <row r="23" spans="2:6" ht="78.95" customHeight="1" x14ac:dyDescent="0.25">
      <c r="B23" s="5">
        <v>7116</v>
      </c>
      <c r="C23" t="s">
        <v>24</v>
      </c>
      <c r="D23">
        <v>12</v>
      </c>
      <c r="E23" s="1">
        <v>440</v>
      </c>
      <c r="F23" s="1">
        <f t="shared" si="0"/>
        <v>5280</v>
      </c>
    </row>
    <row r="24" spans="2:6" ht="65.099999999999994" customHeight="1" x14ac:dyDescent="0.25">
      <c r="B24" s="5">
        <v>7104</v>
      </c>
      <c r="C24" t="s">
        <v>25</v>
      </c>
      <c r="D24">
        <v>16</v>
      </c>
      <c r="E24" s="1">
        <v>360</v>
      </c>
      <c r="F24" s="1">
        <f t="shared" si="0"/>
        <v>5760</v>
      </c>
    </row>
    <row r="25" spans="2:6" ht="65.099999999999994" customHeight="1" x14ac:dyDescent="0.25">
      <c r="B25" s="5">
        <v>7103</v>
      </c>
      <c r="C25" t="s">
        <v>26</v>
      </c>
      <c r="D25">
        <v>8</v>
      </c>
      <c r="E25" s="1">
        <v>480</v>
      </c>
      <c r="F25" s="1">
        <f t="shared" si="0"/>
        <v>3840</v>
      </c>
    </row>
    <row r="26" spans="2:6" ht="65.099999999999994" customHeight="1" x14ac:dyDescent="0.25">
      <c r="B26" s="5">
        <v>7102</v>
      </c>
      <c r="C26" t="s">
        <v>27</v>
      </c>
      <c r="D26">
        <v>50</v>
      </c>
      <c r="E26" s="1">
        <v>351</v>
      </c>
      <c r="F26" s="1">
        <f t="shared" si="0"/>
        <v>17550</v>
      </c>
    </row>
    <row r="27" spans="2:6" ht="65.099999999999994" customHeight="1" x14ac:dyDescent="0.25">
      <c r="B27" s="5">
        <v>5234</v>
      </c>
      <c r="C27" t="s">
        <v>28</v>
      </c>
      <c r="D27">
        <v>108</v>
      </c>
      <c r="E27" s="1">
        <v>250</v>
      </c>
      <c r="F27" s="1">
        <f t="shared" si="0"/>
        <v>27000</v>
      </c>
    </row>
    <row r="28" spans="2:6" ht="65.099999999999994" customHeight="1" x14ac:dyDescent="0.25">
      <c r="B28" s="5">
        <v>5231</v>
      </c>
      <c r="C28" t="s">
        <v>29</v>
      </c>
      <c r="D28">
        <v>80</v>
      </c>
      <c r="E28" s="1">
        <v>300</v>
      </c>
      <c r="F28" s="1">
        <f t="shared" si="0"/>
        <v>24000</v>
      </c>
    </row>
    <row r="29" spans="2:6" ht="65.099999999999994" customHeight="1" x14ac:dyDescent="0.25">
      <c r="B29" s="5">
        <v>5232</v>
      </c>
      <c r="C29" t="s">
        <v>30</v>
      </c>
      <c r="D29">
        <v>40</v>
      </c>
      <c r="E29" s="1">
        <v>374</v>
      </c>
      <c r="F29" s="1">
        <f t="shared" si="0"/>
        <v>14960</v>
      </c>
    </row>
    <row r="30" spans="2:6" ht="65.099999999999994" customHeight="1" x14ac:dyDescent="0.25">
      <c r="B30" s="5">
        <v>5233</v>
      </c>
      <c r="C30" t="s">
        <v>31</v>
      </c>
      <c r="D30">
        <v>16</v>
      </c>
      <c r="E30" s="1">
        <v>414</v>
      </c>
      <c r="F30" s="1">
        <f t="shared" si="0"/>
        <v>6624</v>
      </c>
    </row>
    <row r="31" spans="2:6" ht="65.099999999999994" customHeight="1" x14ac:dyDescent="0.25">
      <c r="B31" s="5">
        <v>2045</v>
      </c>
      <c r="C31" t="s">
        <v>32</v>
      </c>
      <c r="D31">
        <v>160</v>
      </c>
      <c r="E31" s="1">
        <v>280</v>
      </c>
      <c r="F31" s="1">
        <f t="shared" si="0"/>
        <v>44800</v>
      </c>
    </row>
    <row r="32" spans="2:6" ht="65.099999999999994" customHeight="1" x14ac:dyDescent="0.25">
      <c r="B32" s="5">
        <v>1019</v>
      </c>
      <c r="C32" t="s">
        <v>33</v>
      </c>
      <c r="D32">
        <v>100</v>
      </c>
      <c r="E32" s="1">
        <v>279</v>
      </c>
      <c r="F32" s="1">
        <f t="shared" si="0"/>
        <v>27900</v>
      </c>
    </row>
    <row r="33" spans="2:6" ht="65.099999999999994" customHeight="1" x14ac:dyDescent="0.25">
      <c r="B33" s="5">
        <v>1008</v>
      </c>
      <c r="C33" t="s">
        <v>34</v>
      </c>
      <c r="D33">
        <v>120</v>
      </c>
      <c r="E33" s="1">
        <v>239</v>
      </c>
      <c r="F33" s="1">
        <f t="shared" si="0"/>
        <v>28680</v>
      </c>
    </row>
    <row r="34" spans="2:6" ht="15.75" thickBot="1" x14ac:dyDescent="0.3">
      <c r="F34" s="3"/>
    </row>
    <row r="35" spans="2:6" ht="15.75" thickBot="1" x14ac:dyDescent="0.3">
      <c r="D35" s="8">
        <f>SUM(D2:D34)</f>
        <v>2231</v>
      </c>
      <c r="F35" s="7">
        <f>SUM(F2:F34)</f>
        <v>657313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2023-04-27T17:28:13Z</dcterms:created>
  <dcterms:modified xsi:type="dcterms:W3CDTF">2023-07-13T16:50:42Z</dcterms:modified>
</cp:coreProperties>
</file>